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ejia\Desktop\Cuentas por pagar 2022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YO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5" l="1"/>
  <c r="I20" i="5" l="1"/>
  <c r="J20" i="5" l="1"/>
  <c r="K20" i="5"/>
  <c r="L20" i="5"/>
  <c r="M20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<sst xmlns="http://schemas.openxmlformats.org/spreadsheetml/2006/main" count="302" uniqueCount="226">
  <si>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</si>
  <si>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</si>
  <si>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</si>
  <si>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</si>
  <si>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</si>
  <si>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</si>
  <si>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</si>
  <si>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</si>
  <si>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</si>
  <si>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</si>
  <si>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</si>
  <si>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</si>
  <si>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</si>
  <si>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</si>
  <si>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</si>
  <si>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</si>
  <si>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</si>
  <si>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</si>
  <si>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</si>
  <si>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</si>
  <si>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</si>
  <si>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</si>
  <si>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</si>
  <si>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</si>
  <si>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</si>
  <si>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</si>
  <si>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</si>
  <si>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</si>
  <si>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</si>
  <si>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</si>
  <si>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</si>
  <si>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</si>
  <si>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</si>
  <si>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</si>
  <si>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</si>
  <si>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</si>
  <si>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</si>
  <si>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</si>
  <si>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</si>
  <si>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</si>
  <si>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</si>
  <si>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</si>
  <si>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</si>
  <si>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</si>
  <si>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</si>
  <si>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</si>
  <si>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</si>
  <si>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</si>
  <si>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</si>
  <si>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</si>
  <si>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</si>
  <si>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</si>
  <si>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</si>
  <si>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</si>
  <si>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</si>
  <si>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</si>
  <si>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</si>
  <si>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</si>
  <si>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</si>
  <si>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</si>
  <si>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</si>
  <si>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</si>
  <si>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</si>
  <si>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</si>
  <si>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</si>
  <si>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</si>
  <si>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</si>
  <si>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</si>
  <si>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</si>
  <si>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</si>
  <si>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</si>
  <si>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</si>
  <si>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</si>
  <si>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</si>
  <si>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</si>
  <si>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</si>
  <si>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</si>
  <si>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</si>
  <si>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</si>
  <si>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</si>
  <si>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</si>
  <si>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</si>
  <si>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</si>
  <si>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</si>
  <si>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</si>
  <si>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</si>
  <si>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</si>
  <si>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</si>
  <si>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</si>
  <si>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</si>
  <si>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</si>
  <si>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</si>
  <si>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</si>
  <si>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</si>
  <si>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</si>
  <si>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</si>
  <si>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</si>
  <si>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</si>
  <si>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</si>
  <si>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</si>
  <si>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</si>
  <si>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</si>
  <si>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</si>
  <si>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</si>
  <si>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</si>
  <si>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</si>
  <si>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</si>
  <si>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</si>
  <si>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</si>
  <si>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</si>
  <si>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</si>
  <si>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</si>
  <si>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</si>
  <si>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</si>
  <si>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</si>
  <si>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</si>
  <si>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</si>
  <si>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</si>
  <si>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</si>
  <si>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</si>
  <si>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</si>
  <si>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</si>
  <si>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</si>
  <si>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</si>
  <si>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</si>
  <si>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</si>
  <si>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</si>
  <si>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</si>
  <si>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</si>
  <si>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</si>
  <si>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</si>
  <si>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</si>
  <si>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</si>
  <si>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</si>
  <si>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</si>
  <si>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</si>
  <si>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</si>
  <si>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</si>
  <si>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</si>
  <si>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</si>
  <si>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</si>
  <si>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</si>
  <si>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</si>
  <si>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</si>
  <si>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</si>
  <si>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</si>
  <si>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</si>
  <si>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</si>
  <si>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</si>
  <si>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</si>
  <si>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</si>
  <si>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</si>
  <si>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</si>
  <si>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</si>
  <si>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</si>
  <si>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</si>
  <si>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</si>
  <si>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</si>
  <si>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</si>
  <si>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</si>
  <si>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</si>
  <si>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</si>
  <si>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</si>
  <si>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</si>
  <si>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</si>
  <si>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</si>
  <si>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</si>
  <si>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</si>
  <si>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</si>
  <si>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</si>
  <si>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</si>
  <si>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</si>
  <si>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</si>
  <si>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</si>
  <si>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</si>
  <si>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Relacion de Cuentas por Pagar por Antigüedad de Saldos</t>
  </si>
  <si>
    <t>0-30 dias</t>
  </si>
  <si>
    <t>31-60 dias</t>
  </si>
  <si>
    <t>61-90 dias</t>
  </si>
  <si>
    <t>91-120 dias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</si>
  <si>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</si>
  <si>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</si>
  <si>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</si>
  <si>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</si>
  <si>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</si>
  <si>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</si>
  <si>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</si>
  <si>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 xml:space="preserve">         </t>
  </si>
  <si>
    <t>B1500004724</t>
  </si>
  <si>
    <t>Editora Hoy</t>
  </si>
  <si>
    <t>Renovacion de Periodico</t>
  </si>
  <si>
    <t>B1500002747</t>
  </si>
  <si>
    <t>B1500000089</t>
  </si>
  <si>
    <t>Preparado por:</t>
  </si>
  <si>
    <t>Aprobado por:</t>
  </si>
  <si>
    <t>Contador</t>
  </si>
  <si>
    <t>Al 31 de Mayo del año 2022</t>
  </si>
  <si>
    <t>Publicaciones Ahora, SAS.</t>
  </si>
  <si>
    <t>B1500006547</t>
  </si>
  <si>
    <t>Editora Listín Diario, C. por A.</t>
  </si>
  <si>
    <t>02001788</t>
  </si>
  <si>
    <t>CR00048748</t>
  </si>
  <si>
    <t>B1500002933</t>
  </si>
  <si>
    <t>Anthuriana Dominicana, S.A.</t>
  </si>
  <si>
    <t>Arreglos florales</t>
  </si>
  <si>
    <t>CR00048775</t>
  </si>
  <si>
    <t>B1500002934</t>
  </si>
  <si>
    <t>1442-3052</t>
  </si>
  <si>
    <t>B1500136385</t>
  </si>
  <si>
    <t>Agua Planeta Azul, C. por A.</t>
  </si>
  <si>
    <t xml:space="preserve">Botellones de agua </t>
  </si>
  <si>
    <t>B1500000081</t>
  </si>
  <si>
    <t>Inversiones Veradalia, S.R.L.</t>
  </si>
  <si>
    <t>Servicios de desinfección</t>
  </si>
  <si>
    <t>795</t>
  </si>
  <si>
    <t>796</t>
  </si>
  <si>
    <t>B1500000082</t>
  </si>
  <si>
    <t>Servicios de fumigación</t>
  </si>
  <si>
    <t>825</t>
  </si>
  <si>
    <t>832</t>
  </si>
  <si>
    <t>B1500000091</t>
  </si>
  <si>
    <t>Merly L. Mejía F.</t>
  </si>
  <si>
    <t>* Factura No. B1500004724 esta a la espera del proceso de renovación de la suscripción de periódicos.</t>
  </si>
  <si>
    <t>* Las Facturas No. B1500000081, B1500000082, B1500000089 y B1500000091 No se han pagado porque el proveedor no esta al día en el pago de sus impuestos.</t>
  </si>
  <si>
    <t>* Factura No. B1500002747 esta a la espera del proceso de renovación de la suscripción de periódicos.</t>
  </si>
  <si>
    <t>Observación: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</si>
</sst>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8" fillId="0" borderId="0" xfId="0" applyFont="1" applyAlignment="1"/>
    <xf numFmtId="14" fontId="19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1" xfId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86" t="s">
        <v>17</v>
      </c>
      <c r="B45" s="87"/>
      <c r="C45" s="87"/>
      <c r="D45" s="87"/>
      <c r="E45" s="8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8"/>
  <sheetViews>
    <sheetView tabSelected="1" topLeftCell="A16" workbookViewId="0">
      <selection activeCell="D34" sqref="D34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1.5703125" customWidth="1"/>
    <col min="5" max="5" width="29.140625" customWidth="1"/>
    <col min="6" max="6" width="28.425781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2" spans="1:14" ht="15" customHeight="1" x14ac:dyDescent="0.4">
      <c r="A2" s="91" t="s">
        <v>174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68"/>
    </row>
    <row r="3" spans="1:14" ht="15" customHeight="1" x14ac:dyDescent="0.4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68"/>
    </row>
    <row r="4" spans="1:14" ht="20.25" customHeight="1" x14ac:dyDescent="0.3">
      <c r="A4" s="98" t="s">
        <v>175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4" x14ac:dyDescent="0.25">
      <c r="A5" s="92" t="s">
        <v>196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14" ht="18" customHeight="1" x14ac:dyDescent="0.2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4" ht="26.25" customHeight="1" x14ac:dyDescent="0.25">
      <c r="A7" s="94" t="s">
        <v>161</v>
      </c>
      <c r="B7" s="101" t="s">
        <v>163</v>
      </c>
      <c r="C7" s="101" t="s">
        <v>165</v>
      </c>
      <c r="D7" s="101" t="s">
        <v>162</v>
      </c>
      <c r="E7" s="101" t="s">
        <v>172</v>
      </c>
      <c r="F7" s="101" t="s">
        <v>173</v>
      </c>
      <c r="G7" s="101" t="s">
        <v>166</v>
      </c>
      <c r="H7" s="101" t="s">
        <v>167</v>
      </c>
      <c r="I7" s="99" t="s">
        <v>169</v>
      </c>
      <c r="J7" s="99"/>
      <c r="K7" s="99"/>
      <c r="L7" s="99"/>
      <c r="M7" s="99"/>
    </row>
    <row r="8" spans="1:14" ht="22.5" customHeight="1" x14ac:dyDescent="0.25">
      <c r="A8" s="95"/>
      <c r="B8" s="101"/>
      <c r="C8" s="101"/>
      <c r="D8" s="101"/>
      <c r="E8" s="101"/>
      <c r="F8" s="101"/>
      <c r="G8" s="101"/>
      <c r="H8" s="101"/>
      <c r="I8" s="72" t="s">
        <v>170</v>
      </c>
      <c r="J8" s="100" t="s">
        <v>171</v>
      </c>
      <c r="K8" s="100"/>
      <c r="L8" s="100"/>
      <c r="M8" s="100"/>
    </row>
    <row r="9" spans="1:14" ht="24" customHeight="1" x14ac:dyDescent="0.25">
      <c r="A9" s="96"/>
      <c r="B9" s="101"/>
      <c r="C9" s="101"/>
      <c r="D9" s="101"/>
      <c r="E9" s="101"/>
      <c r="F9" s="101"/>
      <c r="G9" s="101"/>
      <c r="H9" s="101"/>
      <c r="I9" s="73" t="s">
        <v>176</v>
      </c>
      <c r="J9" s="73" t="s">
        <v>177</v>
      </c>
      <c r="K9" s="73" t="s">
        <v>178</v>
      </c>
      <c r="L9" s="73" t="s">
        <v>179</v>
      </c>
      <c r="M9" s="73" t="s">
        <v>185</v>
      </c>
    </row>
    <row r="10" spans="1:14" ht="30" customHeight="1" x14ac:dyDescent="0.25">
      <c r="A10" s="69">
        <v>44594</v>
      </c>
      <c r="B10" s="69" t="s">
        <v>164</v>
      </c>
      <c r="C10" s="69">
        <v>44622</v>
      </c>
      <c r="D10" s="74" t="s">
        <v>188</v>
      </c>
      <c r="E10" s="75" t="s">
        <v>189</v>
      </c>
      <c r="F10" s="77" t="s">
        <v>190</v>
      </c>
      <c r="G10" s="70" t="s">
        <v>168</v>
      </c>
      <c r="H10" s="78">
        <v>14800</v>
      </c>
      <c r="I10" s="78"/>
      <c r="J10" s="78"/>
      <c r="K10" s="71"/>
      <c r="L10" s="71"/>
      <c r="M10" s="71">
        <v>14800</v>
      </c>
    </row>
    <row r="11" spans="1:14" ht="30" customHeight="1" x14ac:dyDescent="0.25">
      <c r="A11" s="69">
        <v>44629</v>
      </c>
      <c r="B11" s="85" t="s">
        <v>214</v>
      </c>
      <c r="C11" s="69">
        <v>44660</v>
      </c>
      <c r="D11" s="74" t="s">
        <v>211</v>
      </c>
      <c r="E11" s="75" t="s">
        <v>212</v>
      </c>
      <c r="F11" s="77" t="s">
        <v>213</v>
      </c>
      <c r="G11" s="70" t="s">
        <v>168</v>
      </c>
      <c r="H11" s="78">
        <v>5687.6</v>
      </c>
      <c r="I11" s="78"/>
      <c r="J11" s="78"/>
      <c r="K11" s="71">
        <v>5687.6</v>
      </c>
      <c r="L11" s="71"/>
      <c r="M11" s="71"/>
    </row>
    <row r="12" spans="1:14" ht="30" customHeight="1" x14ac:dyDescent="0.25">
      <c r="A12" s="69">
        <v>44629</v>
      </c>
      <c r="B12" s="85" t="s">
        <v>215</v>
      </c>
      <c r="C12" s="69">
        <v>44690</v>
      </c>
      <c r="D12" s="74" t="s">
        <v>216</v>
      </c>
      <c r="E12" s="75" t="s">
        <v>212</v>
      </c>
      <c r="F12" s="77" t="s">
        <v>217</v>
      </c>
      <c r="G12" s="70" t="s">
        <v>168</v>
      </c>
      <c r="H12" s="78">
        <v>6018</v>
      </c>
      <c r="I12" s="78"/>
      <c r="J12" s="78"/>
      <c r="K12" s="71">
        <v>6018</v>
      </c>
      <c r="L12" s="71"/>
      <c r="M12" s="71"/>
    </row>
    <row r="13" spans="1:14" ht="30" customHeight="1" x14ac:dyDescent="0.25">
      <c r="A13" s="69">
        <v>44655</v>
      </c>
      <c r="B13" s="69" t="s">
        <v>164</v>
      </c>
      <c r="C13" s="69">
        <v>44685</v>
      </c>
      <c r="D13" s="74" t="s">
        <v>191</v>
      </c>
      <c r="E13" s="83" t="s">
        <v>197</v>
      </c>
      <c r="F13" s="79" t="s">
        <v>190</v>
      </c>
      <c r="G13" s="70" t="s">
        <v>168</v>
      </c>
      <c r="H13" s="71">
        <v>17300</v>
      </c>
      <c r="I13" s="71"/>
      <c r="J13" s="71">
        <v>17300</v>
      </c>
      <c r="K13" s="71"/>
      <c r="L13" s="78"/>
      <c r="M13" s="78"/>
    </row>
    <row r="14" spans="1:14" ht="30" customHeight="1" x14ac:dyDescent="0.25">
      <c r="A14" s="69">
        <v>44672</v>
      </c>
      <c r="B14" s="85" t="s">
        <v>218</v>
      </c>
      <c r="C14" s="69">
        <v>44702</v>
      </c>
      <c r="D14" s="74" t="s">
        <v>192</v>
      </c>
      <c r="E14" s="83" t="s">
        <v>212</v>
      </c>
      <c r="F14" s="79" t="s">
        <v>217</v>
      </c>
      <c r="G14" s="70" t="s">
        <v>168</v>
      </c>
      <c r="H14" s="71">
        <v>6018</v>
      </c>
      <c r="I14" s="71"/>
      <c r="J14" s="71">
        <v>6018</v>
      </c>
      <c r="K14" s="71"/>
      <c r="L14" s="78"/>
      <c r="M14" s="78"/>
    </row>
    <row r="15" spans="1:14" ht="30" customHeight="1" x14ac:dyDescent="0.25">
      <c r="A15" s="69">
        <v>44681</v>
      </c>
      <c r="B15" s="85" t="s">
        <v>219</v>
      </c>
      <c r="C15" s="69">
        <v>44711</v>
      </c>
      <c r="D15" s="74" t="s">
        <v>220</v>
      </c>
      <c r="E15" s="83" t="s">
        <v>212</v>
      </c>
      <c r="F15" s="79" t="s">
        <v>213</v>
      </c>
      <c r="G15" s="70" t="s">
        <v>168</v>
      </c>
      <c r="H15" s="71">
        <v>5687.6</v>
      </c>
      <c r="I15" s="71"/>
      <c r="J15" s="71">
        <v>5687.6</v>
      </c>
      <c r="K15" s="71"/>
      <c r="L15" s="78"/>
      <c r="M15" s="78"/>
    </row>
    <row r="16" spans="1:14" ht="30" customHeight="1" x14ac:dyDescent="0.25">
      <c r="A16" s="84">
        <v>44684</v>
      </c>
      <c r="B16" s="85" t="s">
        <v>200</v>
      </c>
      <c r="C16" s="69">
        <v>44715</v>
      </c>
      <c r="D16" s="74" t="s">
        <v>198</v>
      </c>
      <c r="E16" s="76" t="s">
        <v>199</v>
      </c>
      <c r="F16" s="77" t="s">
        <v>190</v>
      </c>
      <c r="G16" s="70" t="s">
        <v>168</v>
      </c>
      <c r="H16" s="78">
        <v>13800</v>
      </c>
      <c r="I16" s="78">
        <v>13800</v>
      </c>
      <c r="J16" s="78"/>
      <c r="K16" s="71"/>
      <c r="L16" s="78"/>
      <c r="M16" s="78"/>
    </row>
    <row r="17" spans="1:13" ht="30" customHeight="1" x14ac:dyDescent="0.25">
      <c r="A17" s="84">
        <v>44693</v>
      </c>
      <c r="B17" s="69" t="s">
        <v>201</v>
      </c>
      <c r="C17" s="69">
        <v>44724</v>
      </c>
      <c r="D17" s="74" t="s">
        <v>202</v>
      </c>
      <c r="E17" s="76" t="s">
        <v>203</v>
      </c>
      <c r="F17" s="77" t="s">
        <v>204</v>
      </c>
      <c r="G17" s="70" t="s">
        <v>168</v>
      </c>
      <c r="H17" s="78">
        <v>2454</v>
      </c>
      <c r="I17" s="78">
        <v>2454</v>
      </c>
      <c r="J17" s="71"/>
      <c r="K17" s="71"/>
      <c r="L17" s="78"/>
      <c r="M17" s="78"/>
    </row>
    <row r="18" spans="1:13" ht="30" customHeight="1" x14ac:dyDescent="0.25">
      <c r="A18" s="69">
        <v>44696</v>
      </c>
      <c r="B18" s="69" t="s">
        <v>205</v>
      </c>
      <c r="C18" s="69">
        <v>44727</v>
      </c>
      <c r="D18" s="74" t="s">
        <v>206</v>
      </c>
      <c r="E18" s="83" t="s">
        <v>203</v>
      </c>
      <c r="F18" s="79" t="s">
        <v>204</v>
      </c>
      <c r="G18" s="70" t="s">
        <v>168</v>
      </c>
      <c r="H18" s="71">
        <v>3060</v>
      </c>
      <c r="I18" s="71">
        <v>3060</v>
      </c>
      <c r="J18" s="71"/>
      <c r="K18" s="71"/>
      <c r="L18" s="78"/>
      <c r="M18" s="78"/>
    </row>
    <row r="19" spans="1:13" ht="30" customHeight="1" x14ac:dyDescent="0.25">
      <c r="A19" s="84">
        <v>44706</v>
      </c>
      <c r="B19" s="69" t="s">
        <v>207</v>
      </c>
      <c r="C19" s="69">
        <v>44737</v>
      </c>
      <c r="D19" s="74" t="s">
        <v>208</v>
      </c>
      <c r="E19" s="76" t="s">
        <v>209</v>
      </c>
      <c r="F19" s="77" t="s">
        <v>210</v>
      </c>
      <c r="G19" s="70" t="s">
        <v>168</v>
      </c>
      <c r="H19" s="78">
        <v>3960</v>
      </c>
      <c r="I19" s="78">
        <v>3960</v>
      </c>
      <c r="J19" s="78"/>
      <c r="K19" s="71"/>
      <c r="L19" s="78"/>
      <c r="M19" s="78"/>
    </row>
    <row r="20" spans="1:13" ht="30" customHeight="1" x14ac:dyDescent="0.25">
      <c r="A20" s="97" t="s">
        <v>17</v>
      </c>
      <c r="B20" s="97"/>
      <c r="C20" s="97"/>
      <c r="D20" s="97"/>
      <c r="E20" s="97"/>
      <c r="F20" s="97"/>
      <c r="G20" s="80"/>
      <c r="H20" s="81">
        <f t="shared" ref="H20:M20" si="0">SUM(H10:H19)</f>
        <v>78785.2</v>
      </c>
      <c r="I20" s="82">
        <f t="shared" si="0"/>
        <v>23274</v>
      </c>
      <c r="J20" s="82">
        <f t="shared" si="0"/>
        <v>29005.599999999999</v>
      </c>
      <c r="K20" s="82">
        <f t="shared" si="0"/>
        <v>11705.6</v>
      </c>
      <c r="L20" s="82">
        <f t="shared" si="0"/>
        <v>0</v>
      </c>
      <c r="M20" s="82">
        <f t="shared" si="0"/>
        <v>14800</v>
      </c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3" x14ac:dyDescent="0.25">
      <c r="A24" s="66"/>
      <c r="B24" s="66"/>
      <c r="C24" s="66"/>
      <c r="D24" s="66"/>
      <c r="E24" s="66"/>
      <c r="F24" s="66"/>
      <c r="G24" s="66"/>
      <c r="H24" s="67"/>
      <c r="I24" s="67"/>
      <c r="J24" s="67"/>
      <c r="K24" s="67"/>
      <c r="L24" s="67"/>
      <c r="M24" s="67"/>
    </row>
    <row r="25" spans="1:13" x14ac:dyDescent="0.25">
      <c r="A25" s="66"/>
      <c r="B25" s="66"/>
      <c r="C25" s="66"/>
      <c r="D25" s="66"/>
      <c r="E25" s="66"/>
      <c r="F25" s="66"/>
      <c r="G25" s="66"/>
      <c r="H25" s="67"/>
      <c r="I25" s="67"/>
      <c r="J25" s="67"/>
      <c r="K25" s="67"/>
      <c r="L25" s="67"/>
      <c r="M25" s="67"/>
    </row>
    <row r="26" spans="1:13" x14ac:dyDescent="0.25">
      <c r="A26" s="66"/>
      <c r="B26" s="66"/>
      <c r="C26" s="66"/>
      <c r="D26" s="66"/>
      <c r="E26" s="66"/>
      <c r="F26" s="66"/>
      <c r="G26" s="66"/>
      <c r="H26" s="67"/>
      <c r="I26" s="67"/>
      <c r="J26" s="67"/>
      <c r="K26" s="67"/>
      <c r="L26" s="67"/>
      <c r="M26" s="67"/>
    </row>
    <row r="27" spans="1:13" ht="15.75" x14ac:dyDescent="0.25">
      <c r="A27" s="90" t="s">
        <v>193</v>
      </c>
      <c r="B27" s="90"/>
      <c r="C27" s="90"/>
      <c r="D27" s="49"/>
      <c r="E27" s="90" t="s">
        <v>182</v>
      </c>
      <c r="F27" s="90"/>
      <c r="G27" s="90"/>
      <c r="I27" s="90" t="s">
        <v>194</v>
      </c>
      <c r="J27" s="90"/>
      <c r="K27" s="90"/>
      <c r="L27" s="67"/>
      <c r="M27" s="67"/>
    </row>
    <row r="28" spans="1:13" ht="15.75" x14ac:dyDescent="0.25">
      <c r="A28" s="89" t="s">
        <v>221</v>
      </c>
      <c r="B28" s="89"/>
      <c r="C28" s="89"/>
      <c r="D28" s="50"/>
      <c r="E28" s="89" t="s">
        <v>186</v>
      </c>
      <c r="F28" s="89"/>
      <c r="G28" s="89"/>
      <c r="I28" s="89" t="s">
        <v>183</v>
      </c>
      <c r="J28" s="89"/>
      <c r="K28" s="89"/>
      <c r="L28" s="67"/>
      <c r="M28" s="67"/>
    </row>
    <row r="29" spans="1:13" ht="15.75" x14ac:dyDescent="0.25">
      <c r="A29" s="89" t="s">
        <v>195</v>
      </c>
      <c r="B29" s="89"/>
      <c r="C29" s="89"/>
      <c r="D29" s="50"/>
      <c r="E29" s="89" t="s">
        <v>180</v>
      </c>
      <c r="F29" s="89"/>
      <c r="G29" s="89"/>
      <c r="I29" s="89" t="s">
        <v>184</v>
      </c>
      <c r="J29" s="89"/>
      <c r="K29" s="89"/>
    </row>
    <row r="30" spans="1:13" ht="15.75" x14ac:dyDescent="0.25">
      <c r="A30" s="89" t="s">
        <v>181</v>
      </c>
      <c r="B30" s="89"/>
      <c r="C30" s="89"/>
      <c r="D30" s="49"/>
      <c r="E30" s="89" t="s">
        <v>181</v>
      </c>
      <c r="F30" s="89"/>
      <c r="G30" s="89"/>
      <c r="H30" t="s">
        <v>160</v>
      </c>
      <c r="I30" s="89" t="s">
        <v>181</v>
      </c>
      <c r="J30" s="89"/>
      <c r="K30" s="89"/>
    </row>
    <row r="32" spans="1:13" x14ac:dyDescent="0.25">
      <c r="A32" s="49"/>
      <c r="B32" s="49"/>
      <c r="C32" s="49"/>
      <c r="D32" s="49"/>
      <c r="E32" s="49"/>
      <c r="I32" s="49"/>
      <c r="J32" s="49"/>
    </row>
    <row r="35" spans="1:6" ht="21" x14ac:dyDescent="0.35">
      <c r="A35" s="103" t="s">
        <v>225</v>
      </c>
      <c r="E35" s="2"/>
    </row>
    <row r="36" spans="1:6" ht="18.75" x14ac:dyDescent="0.3">
      <c r="A36" s="102" t="s">
        <v>222</v>
      </c>
      <c r="B36" s="102"/>
      <c r="C36" s="102"/>
      <c r="D36" s="102"/>
      <c r="E36" s="35"/>
    </row>
    <row r="37" spans="1:6" ht="18.75" x14ac:dyDescent="0.3">
      <c r="A37" s="102" t="s">
        <v>223</v>
      </c>
      <c r="B37" s="102"/>
      <c r="C37" s="102"/>
      <c r="D37" s="102"/>
      <c r="E37" s="102"/>
    </row>
    <row r="38" spans="1:6" ht="18.75" x14ac:dyDescent="0.3">
      <c r="A38" s="102" t="s">
        <v>224</v>
      </c>
      <c r="B38" s="102"/>
      <c r="C38" s="102"/>
      <c r="D38" s="102"/>
      <c r="E38" s="102"/>
      <c r="F38" t="s">
        <v>187</v>
      </c>
    </row>
  </sheetData>
  <mergeCells count="26">
    <mergeCell ref="A2:M3"/>
    <mergeCell ref="A5:M6"/>
    <mergeCell ref="A7:A9"/>
    <mergeCell ref="A27:C27"/>
    <mergeCell ref="A20:F20"/>
    <mergeCell ref="A4:M4"/>
    <mergeCell ref="I7:M7"/>
    <mergeCell ref="J8:M8"/>
    <mergeCell ref="B7:B9"/>
    <mergeCell ref="C7:C9"/>
    <mergeCell ref="D7:D9"/>
    <mergeCell ref="E7:E9"/>
    <mergeCell ref="F7:F9"/>
    <mergeCell ref="G7:G9"/>
    <mergeCell ref="H7:H9"/>
    <mergeCell ref="E27:G27"/>
    <mergeCell ref="A28:C28"/>
    <mergeCell ref="A29:C29"/>
    <mergeCell ref="A30:C30"/>
    <mergeCell ref="I27:K27"/>
    <mergeCell ref="I28:K28"/>
    <mergeCell ref="I29:K29"/>
    <mergeCell ref="I30:K30"/>
    <mergeCell ref="E28:G28"/>
    <mergeCell ref="E29:G29"/>
    <mergeCell ref="E30:G30"/>
  </mergeCells>
  <pageMargins left="0.70866141732283461" right="0.70866141732283461" top="0.74803149606299213" bottom="0.74803149606299213" header="0.31496062992125984" footer="0.31496062992125984"/>
  <pageSetup scale="47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86" t="s">
        <v>17</v>
      </c>
      <c r="B30" s="87"/>
      <c r="C30" s="8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MAYO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Mejia</cp:lastModifiedBy>
  <cp:lastPrinted>2022-06-06T14:54:41Z</cp:lastPrinted>
  <dcterms:created xsi:type="dcterms:W3CDTF">2013-09-25T19:10:54Z</dcterms:created>
  <dcterms:modified xsi:type="dcterms:W3CDTF">2022-06-06T14:55:48Z</dcterms:modified>
</cp:coreProperties>
</file>